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3 а" sheetId="1" r:id="rId1"/>
  </sheets>
  <externalReferences>
    <externalReference r:id="rId2"/>
  </externalReferences>
  <definedNames>
    <definedName name="Z_6E36EA37_049E_4FAE_B719_2847CD16F858_.wvu.Cols" localSheetId="0" hidden="1">'Циолковского 3 а'!#REF!,'Циолковского 3 а'!#REF!</definedName>
    <definedName name="Z_6E36EA37_049E_4FAE_B719_2847CD16F858_.wvu.Rows" localSheetId="0" hidden="1">'Циолковского 3 а'!$42:$45</definedName>
    <definedName name="Z_73C0D023_21BD_4441_8EFA_957546C15799_.wvu.Cols" localSheetId="0" hidden="1">'Циолковского 3 а'!#REF!,'Циолковского 3 а'!#REF!</definedName>
    <definedName name="Z_73C0D023_21BD_4441_8EFA_957546C15799_.wvu.Rows" localSheetId="0" hidden="1">'Циолковского 3 а'!$42:$45</definedName>
    <definedName name="_xlnm.Print_Area" localSheetId="0">'Циолковского 3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15" i="1"/>
  <c r="E9" i="1"/>
  <c r="F15" i="1" l="1"/>
  <c r="G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<sst xmlns="http://schemas.openxmlformats.org/spreadsheetml/2006/main" count="62" uniqueCount="53">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</sst>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5">
          <cell r="FT175">
            <v>0</v>
          </cell>
        </row>
      </sheetData>
      <sheetData sheetId="1"/>
      <sheetData sheetId="2">
        <row r="175">
          <cell r="W175">
            <v>14692.164674711999</v>
          </cell>
          <cell r="X175">
            <v>2947.7672793792299</v>
          </cell>
          <cell r="Y175">
            <v>1532.1828</v>
          </cell>
          <cell r="AA175">
            <v>0</v>
          </cell>
          <cell r="AI175">
            <v>0</v>
          </cell>
          <cell r="AK175">
            <v>0</v>
          </cell>
          <cell r="AL175">
            <v>0</v>
          </cell>
          <cell r="AM175">
            <v>7313</v>
          </cell>
          <cell r="AN175">
            <v>0</v>
          </cell>
          <cell r="AO175">
            <v>56127.744000000006</v>
          </cell>
          <cell r="AP175">
            <v>0</v>
          </cell>
          <cell r="AQ175">
            <v>0</v>
          </cell>
          <cell r="AX175">
            <v>67495.183706755386</v>
          </cell>
          <cell r="BB175">
            <v>0</v>
          </cell>
          <cell r="BC175">
            <v>122.6</v>
          </cell>
          <cell r="BD175">
            <v>0</v>
          </cell>
          <cell r="BN175">
            <v>11628</v>
          </cell>
          <cell r="BO175">
            <v>1856.4</v>
          </cell>
          <cell r="BP175">
            <v>0</v>
          </cell>
          <cell r="BQ175">
            <v>0</v>
          </cell>
          <cell r="CN175">
            <v>19229.148476519254</v>
          </cell>
          <cell r="CO175">
            <v>3954.5427332510062</v>
          </cell>
          <cell r="CP175">
            <v>26.254799999999999</v>
          </cell>
          <cell r="DE175">
            <v>17650.281822717196</v>
          </cell>
          <cell r="DS175">
            <v>2810.7741446340679</v>
          </cell>
          <cell r="DT175">
            <v>575.62721214673718</v>
          </cell>
          <cell r="DU175">
            <v>832.14659999999992</v>
          </cell>
          <cell r="DW175">
            <v>0</v>
          </cell>
          <cell r="DX175">
            <v>0</v>
          </cell>
          <cell r="DY175">
            <v>0</v>
          </cell>
          <cell r="EC175">
            <v>0</v>
          </cell>
          <cell r="EL175">
            <v>5159.1687041769273</v>
          </cell>
          <cell r="EU175">
            <v>63750.209358533531</v>
          </cell>
          <cell r="EV175">
            <v>15648.257312146477</v>
          </cell>
          <cell r="EW175">
            <v>200.43</v>
          </cell>
          <cell r="FH175">
            <v>51053.720192474291</v>
          </cell>
          <cell r="FM175">
            <v>45525.870628032797</v>
          </cell>
          <cell r="FN175">
            <v>13701.280183148143</v>
          </cell>
          <cell r="FO175">
            <v>3.4312532591688341E-13</v>
          </cell>
          <cell r="FU175">
            <v>36060.774657762027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1789665.9500000002</v>
      </c>
      <c r="F9" s="17">
        <f t="shared" ref="F9:G9" si="0">SUM(F10:F14)</f>
        <v>2073748.22</v>
      </c>
      <c r="G9" s="17">
        <f t="shared" si="0"/>
        <v>684938.40999999992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795679.79</v>
      </c>
      <c r="F10" s="18">
        <v>833467.88</v>
      </c>
      <c r="G10" s="19">
        <v>160015.49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214749.99</v>
      </c>
      <c r="F12" s="18">
        <v>192777.02</v>
      </c>
      <c r="G12" s="19">
        <v>29078.12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160015.49</v>
      </c>
      <c r="F13" s="18">
        <v>433810.04</v>
      </c>
      <c r="G13" s="19">
        <v>392111.48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619220.68000000005</v>
      </c>
      <c r="F14" s="18">
        <v>613693.28</v>
      </c>
      <c r="G14" s="19">
        <v>103733.32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1124474.26</v>
      </c>
      <c r="F15" s="17">
        <f t="shared" ref="F15:G15" si="1">SUM(F16:F19)</f>
        <v>1101722.1300000001</v>
      </c>
      <c r="G15" s="17">
        <f t="shared" si="1"/>
        <v>149079.15000000002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1072401.01</v>
      </c>
      <c r="F16" s="18">
        <v>1055440.8600000001</v>
      </c>
      <c r="G16" s="19">
        <v>143287.17000000001</v>
      </c>
    </row>
    <row r="17" spans="1:13" ht="15.75" x14ac:dyDescent="0.25">
      <c r="A17" s="36" t="s">
        <v>46</v>
      </c>
      <c r="B17" s="36"/>
      <c r="C17" s="36"/>
      <c r="D17" s="36"/>
      <c r="E17" s="18">
        <v>2327.94</v>
      </c>
      <c r="F17" s="18">
        <v>2168.46</v>
      </c>
      <c r="G17" s="19">
        <v>159.47999999999999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49745.31</v>
      </c>
      <c r="F19" s="18">
        <v>44112.81</v>
      </c>
      <c r="G19" s="19">
        <v>5632.5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10020.780000000001</v>
      </c>
      <c r="F21" s="18">
        <v>9955.81</v>
      </c>
      <c r="G21" s="19">
        <v>2073.1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1393500.7986000001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142795.0424608466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год'!W175</f>
        <v>14692.164674711999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год'!X175</f>
        <v>2947.7672793792299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год'!Y175</f>
        <v>1532.1828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год'!AA175+'[1]свод за год'!AI175+'[1]свод за год'!AL175+'[1]свод за год'!AO175+'[1]свод за год'!AP175+'[1]свод за год'!AQ175</f>
        <v>56127.744000000006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год'!AX175</f>
        <v>67495.183706755386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SUM(F34:F38)+71934</f>
        <v>129484.94449344519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год'!CN175+'[1]свод за год'!DS175</f>
        <v>22039.922621153324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год'!CO175+'[1]свод за год'!DT175</f>
        <v>4530.1699453977435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год'!CP175+'[1]свод за год'!DU175</f>
        <v>858.40139999999997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год'!AK175+'[1]свод за год'!AM175+'[1]свод за год'!AN175+'[1]свод за год'!BD175+'[1]свод за год'!EC175+'[1]свод за год'!DW175+'[1]свод за год'!DX175+'[1]свод за год'!DY175</f>
        <v>7313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год'!DE175+'[1]свод за год'!EL175</f>
        <v>22809.450526894121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SUM(F40:F48)+122711.61</f>
        <v>362259.15233209723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год'!EU175+'[1]свод за год'!FM175</f>
        <v>109276.07998656633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год'!EV175+'[1]свод за год'!FN175</f>
        <v>29349.537495294622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год'!EW175+'[1]свод за год'!FO175</f>
        <v>200.43000000000035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год'!BB175+'[1]свод за год'!BC175+'[1]свод за год'!BN175+'[1]свод за год'!BO175+'[1]свод за год'!BP175+'[1]свод за год'!BQ175+'[1]янв-окт'!FT175</f>
        <v>13607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год'!FH175+'[1]свод за год'!FU175</f>
        <v>87114.494850236311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634539.13928638911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180155.68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81702.460000000006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98453.22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814694.81928638904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1072401.01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1055440.8600000001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1651206.9893136111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 а</vt:lpstr>
      <vt:lpstr>'Циолковского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2018-04-02T06:53:28Z</cp:lastPrinted>
  <dcterms:created xsi:type="dcterms:W3CDTF">2013-05-24T09:13:10Z</dcterms:created>
  <dcterms:modified xsi:type="dcterms:W3CDTF">2018-04-02T06:53:32Z</dcterms:modified>
</cp:coreProperties>
</file>